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<sst xmlns="http://schemas.openxmlformats.org/spreadsheetml/2006/main" count="104" uniqueCount="53">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</sst>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73" sqref="U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45244.1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3295.9</v>
      </c>
      <c r="S8" s="57">
        <v>2922.7</v>
      </c>
      <c r="T8" s="57">
        <v>3621.6</v>
      </c>
      <c r="U8" s="55">
        <v>4820.3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1892.3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52940</v>
      </c>
      <c r="AG9" s="50">
        <f>AG10+AG15+AG24+AG33+AG47+AG52+AG54+AG61+AG62+AG71+AG72+AG76+AG88+AG81+AG83+AG82+AG69+AG89+AG91+AG90+AG70+AG40+AG92</f>
        <v>16198.199999999993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2816.6000000000004</v>
      </c>
      <c r="AG10" s="27">
        <f>B10+C10-AF10</f>
        <v>1365.0999999999995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294.5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2779.5</v>
      </c>
      <c r="AG11" s="27">
        <f>B11+C11-AF11</f>
        <v>771.8000000000002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10.899999999999977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37.10000000000007</v>
      </c>
      <c r="AG14" s="27">
        <f>AG10-AG11-AG12-AG13</f>
        <v>336.49999999999926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f>125.2+92.5</f>
        <v>217.7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22415.9</v>
      </c>
      <c r="AG15" s="27">
        <f aca="true" t="shared" si="3" ref="AG15:AG31">B15+C15-AF15</f>
        <v>6559.899999999998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560.2</v>
      </c>
      <c r="U16" s="68">
        <v>2.9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12950.300000000001</v>
      </c>
      <c r="AG16" s="71">
        <f t="shared" si="3"/>
        <v>650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655.1</v>
      </c>
      <c r="AG19" s="27">
        <f t="shared" si="3"/>
        <v>681.8000000000001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1284.9</v>
      </c>
      <c r="AG20" s="27">
        <f t="shared" si="3"/>
        <v>4219.9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16396.4</v>
      </c>
      <c r="AG24" s="27">
        <f t="shared" si="3"/>
        <v>2190.199999999997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12613.499999999998</v>
      </c>
      <c r="AG25" s="71">
        <f t="shared" si="3"/>
        <v>1600.0000000000018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520.9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910.4</v>
      </c>
      <c r="AG29" s="27">
        <f t="shared" si="3"/>
        <v>768.2999999999998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19.7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73.10000000000036</v>
      </c>
      <c r="AG32" s="27">
        <f>AG24-AG26-AG27-AG28-AG29-AG30-AG31</f>
        <v>295.49999999999443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203.8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4269.7</v>
      </c>
      <c r="AG52" s="27">
        <f aca="true" t="shared" si="12" ref="AG52:AG59">B52+C52-AF52</f>
        <v>919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3128.2</v>
      </c>
      <c r="AG54" s="22">
        <f t="shared" si="12"/>
        <v>648.5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2603.3</v>
      </c>
      <c r="AG55" s="22">
        <f t="shared" si="12"/>
        <v>166.5999999999999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509.2999999999996</v>
      </c>
      <c r="AG60" s="22">
        <f>AG54-AG55-AG57-AG59-AG56-AG58</f>
        <v>300.2000000000001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29.2</v>
      </c>
      <c r="S62" s="26">
        <v>464</v>
      </c>
      <c r="T62" s="26">
        <v>10.3</v>
      </c>
      <c r="U62" s="26">
        <v>76.6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930.8</v>
      </c>
      <c r="AG62" s="22">
        <f t="shared" si="15"/>
        <v>335.5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1.3</v>
      </c>
      <c r="AG65" s="22">
        <f t="shared" si="15"/>
        <v>14.899999999999999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29.2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177.60000000000002</v>
      </c>
      <c r="AG68" s="22">
        <f>AG62-AG63-AG66-AG67-AG65-AG64</f>
        <v>137.8999999999999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107.5</v>
      </c>
      <c r="AG72" s="30">
        <f t="shared" si="17"/>
        <v>434.5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17.1</v>
      </c>
      <c r="AG73" s="30">
        <f t="shared" si="17"/>
        <v>1.5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1892.3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52940</v>
      </c>
      <c r="AG94" s="58">
        <f>AG10+AG15+AG24+AG33+AG47+AG52+AG54+AG61+AG62+AG69+AG71+AG72+AG76+AG81+AG82+AG83+AG88+AG89+AG90+AG91+AG70+AG40+AG92</f>
        <v>16198.199999999993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22119.6</v>
      </c>
      <c r="T95" s="22">
        <f t="shared" si="19"/>
        <v>991.5999999999999</v>
      </c>
      <c r="U95" s="22">
        <f t="shared" si="19"/>
        <v>710.4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41679</v>
      </c>
      <c r="AG95" s="27">
        <f>B95+C95-AF95</f>
        <v>3456.399999999994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701.4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2281.3</v>
      </c>
      <c r="AG96" s="27">
        <f>B96+C96-AF96</f>
        <v>6048.900000000001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179.2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927.9000000000001</v>
      </c>
      <c r="AG98" s="27">
        <f>B98+C98-AF98</f>
        <v>741.5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168.50000000000142</v>
      </c>
      <c r="T100" s="2">
        <f t="shared" si="24"/>
        <v>169.60000000000034</v>
      </c>
      <c r="U100" s="2">
        <f t="shared" si="24"/>
        <v>101.60000000000015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6860.600000000001</v>
      </c>
      <c r="AG100" s="2">
        <f>AG94-AG95-AG96-AG97-AG98-AG99</f>
        <v>4948.499999999998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2016-01-28T10:43:05Z</cp:lastPrinted>
  <dcterms:created xsi:type="dcterms:W3CDTF">2002-11-05T08:53:00Z</dcterms:created>
  <dcterms:modified xsi:type="dcterms:W3CDTF">2016-01-29T06:12:43Z</dcterms:modified>
  <cp:category/>
  <cp:version/>
  <cp:contentType/>
  <cp:contentStatus/>
</cp:coreProperties>
</file>